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5480" windowHeight="7710"/>
  </bookViews>
  <sheets>
    <sheet name="2013" sheetId="2" r:id="rId1"/>
  </sheets>
  <calcPr calcId="125725"/>
</workbook>
</file>

<file path=xl/calcChain.xml><?xml version="1.0" encoding="utf-8"?>
<calcChain xmlns="http://schemas.openxmlformats.org/spreadsheetml/2006/main">
  <c r="E15" i="2"/>
  <c r="E16"/>
  <c r="E17"/>
  <c r="E18"/>
  <c r="E19"/>
  <c r="E20"/>
  <c r="E21"/>
  <c r="E22"/>
  <c r="E23"/>
  <c r="E24"/>
  <c r="E25"/>
  <c r="E14"/>
  <c r="D15"/>
  <c r="D16"/>
  <c r="D17"/>
  <c r="D18"/>
  <c r="D19"/>
  <c r="D20"/>
  <c r="D21"/>
  <c r="D22"/>
  <c r="D23"/>
  <c r="D24"/>
  <c r="D25"/>
  <c r="D14"/>
</calcChain>
</file>

<file path=xl/sharedStrings.xml><?xml version="1.0" encoding="utf-8"?>
<sst xmlns="http://schemas.openxmlformats.org/spreadsheetml/2006/main" count="16" uniqueCount="15">
  <si>
    <t>ESCALA DE SUELDOS Y REMUNERACIONES PARA LOS FUNCIONARIOS MUNICIPALES</t>
  </si>
  <si>
    <t>Grado</t>
  </si>
  <si>
    <t>Sueldo Base</t>
  </si>
  <si>
    <t>Incremento</t>
  </si>
  <si>
    <t>Asigancion Municipal</t>
  </si>
  <si>
    <t>Asig. Unica L. 18717</t>
  </si>
  <si>
    <t>Art. 10</t>
  </si>
  <si>
    <t>Asig zona</t>
  </si>
  <si>
    <t>Asig Ley 20.033 rentas</t>
  </si>
  <si>
    <t>Asig ley 19.529</t>
  </si>
  <si>
    <t xml:space="preserve">                        Bonificacion L 18.675</t>
  </si>
  <si>
    <t>Bonificacion L. 18.566</t>
  </si>
  <si>
    <t>(Vigente a conatr del 1° de Diciembre de 2013) Ley 20.642</t>
  </si>
  <si>
    <t>DEPARTAMENTO DE PERSONAL</t>
  </si>
  <si>
    <t>MUNICIPALIDAD DE ANDACOLLO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</si>
</sst>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1" xfId="1" applyNumberFormat="1" applyFont="1" applyBorder="1"/>
    <xf numFmtId="10" fontId="2" fillId="0" borderId="1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114300</xdr:rowOff>
    </xdr:from>
    <xdr:to>
      <xdr:col>1</xdr:col>
      <xdr:colOff>723900</xdr:colOff>
      <xdr:row>4</xdr:row>
      <xdr:rowOff>66675</xdr:rowOff>
    </xdr:to>
    <xdr:pic>
      <xdr:nvPicPr>
        <xdr:cNvPr id="2" name="Imagen 2" descr="Andacollo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114300"/>
          <a:ext cx="7048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L25"/>
  <sheetViews>
    <sheetView tabSelected="1" topLeftCell="A4" workbookViewId="0">
      <selection activeCell="A21" sqref="A21"/>
    </sheetView>
  </sheetViews>
  <sheetFormatPr baseColWidth="10" defaultRowHeight="15"/>
  <cols>
    <col min="2" max="2" width="11.42578125" style="4"/>
    <col min="3" max="3" width="11.5703125" bestFit="1" customWidth="1"/>
    <col min="7" max="7" width="12.140625" customWidth="1"/>
  </cols>
  <sheetData>
    <row r="5" spans="2:12">
      <c r="B5" s="4" t="s">
        <v>13</v>
      </c>
      <c r="C5" s="1"/>
      <c r="D5" s="1"/>
      <c r="E5" s="1"/>
      <c r="F5" s="1"/>
      <c r="G5" s="1"/>
      <c r="H5" s="1"/>
      <c r="I5" s="1"/>
      <c r="J5" s="1"/>
    </row>
    <row r="6" spans="2:12">
      <c r="B6" s="4" t="s">
        <v>14</v>
      </c>
      <c r="C6" s="1"/>
      <c r="D6" s="1"/>
      <c r="E6" s="1"/>
      <c r="F6" s="1"/>
      <c r="G6" s="1"/>
      <c r="H6" s="1"/>
      <c r="I6" s="1"/>
      <c r="J6" s="1"/>
    </row>
    <row r="7" spans="2:12">
      <c r="C7" s="1"/>
      <c r="D7" s="1"/>
      <c r="E7" s="1"/>
      <c r="F7" s="1"/>
      <c r="G7" s="1"/>
      <c r="H7" s="1"/>
      <c r="I7" s="1"/>
      <c r="J7" s="1"/>
    </row>
    <row r="8" spans="2:12">
      <c r="C8" s="1"/>
      <c r="D8" s="1" t="s">
        <v>0</v>
      </c>
      <c r="E8" s="1"/>
      <c r="F8" s="1"/>
      <c r="G8" s="1"/>
      <c r="H8" s="1"/>
      <c r="I8" s="1"/>
      <c r="J8" s="1"/>
    </row>
    <row r="9" spans="2:12">
      <c r="C9" s="1"/>
      <c r="D9" s="1" t="s">
        <v>12</v>
      </c>
      <c r="E9" s="1"/>
      <c r="F9" s="1"/>
      <c r="G9" s="1"/>
      <c r="H9" s="1"/>
      <c r="I9" s="1"/>
      <c r="J9" s="1"/>
    </row>
    <row r="10" spans="2:12">
      <c r="C10" s="1"/>
      <c r="D10" s="1"/>
      <c r="E10" s="1"/>
      <c r="F10" s="1"/>
      <c r="G10" s="1"/>
      <c r="H10" s="1"/>
      <c r="I10" s="1"/>
      <c r="J10" s="1"/>
    </row>
    <row r="11" spans="2:12">
      <c r="B11" s="8"/>
      <c r="C11" s="2"/>
      <c r="D11" s="2"/>
      <c r="E11" s="2"/>
      <c r="F11" s="2"/>
      <c r="G11" s="2"/>
      <c r="H11" s="2"/>
    </row>
    <row r="12" spans="2:12" ht="45">
      <c r="B12" s="9" t="s">
        <v>1</v>
      </c>
      <c r="C12" s="9" t="s">
        <v>2</v>
      </c>
      <c r="D12" s="9" t="s">
        <v>3</v>
      </c>
      <c r="E12" s="9" t="s">
        <v>3</v>
      </c>
      <c r="F12" s="9" t="s">
        <v>4</v>
      </c>
      <c r="G12" s="9" t="s">
        <v>11</v>
      </c>
      <c r="H12" s="10" t="s">
        <v>5</v>
      </c>
      <c r="I12" s="10" t="s">
        <v>10</v>
      </c>
      <c r="J12" s="11"/>
      <c r="K12" s="9" t="s">
        <v>8</v>
      </c>
      <c r="L12" s="9" t="s">
        <v>9</v>
      </c>
    </row>
    <row r="13" spans="2:12">
      <c r="B13" s="3"/>
      <c r="C13" s="3"/>
      <c r="D13" s="6">
        <v>0.215</v>
      </c>
      <c r="E13" s="7">
        <v>0.2</v>
      </c>
      <c r="F13" s="3"/>
      <c r="G13" s="3"/>
      <c r="H13" s="3"/>
      <c r="I13" s="3" t="s">
        <v>6</v>
      </c>
      <c r="J13" s="3" t="s">
        <v>7</v>
      </c>
      <c r="K13" s="3"/>
      <c r="L13" s="3"/>
    </row>
    <row r="14" spans="2:12">
      <c r="B14" s="3">
        <v>6</v>
      </c>
      <c r="C14" s="5">
        <v>430173</v>
      </c>
      <c r="D14" s="5">
        <f>C14*21.5%</f>
        <v>92487.194999999992</v>
      </c>
      <c r="E14" s="5">
        <f>C14*20%</f>
        <v>86034.6</v>
      </c>
      <c r="F14" s="5">
        <v>1110780</v>
      </c>
      <c r="G14" s="5">
        <v>82117</v>
      </c>
      <c r="H14" s="5">
        <v>16631</v>
      </c>
      <c r="I14" s="5">
        <v>215487</v>
      </c>
      <c r="J14" s="5">
        <v>60224</v>
      </c>
      <c r="K14" s="5">
        <v>1540953</v>
      </c>
      <c r="L14" s="5">
        <v>0</v>
      </c>
    </row>
    <row r="15" spans="2:12">
      <c r="B15" s="3">
        <v>8</v>
      </c>
      <c r="C15" s="5">
        <v>357380</v>
      </c>
      <c r="D15" s="5">
        <f t="shared" ref="D15:D25" si="0">C15*21.5%</f>
        <v>76836.7</v>
      </c>
      <c r="E15" s="5">
        <f t="shared" ref="E15:E25" si="1">C15*20%</f>
        <v>71476</v>
      </c>
      <c r="F15" s="5">
        <v>639574</v>
      </c>
      <c r="G15" s="5">
        <v>46727</v>
      </c>
      <c r="H15" s="5">
        <v>16631</v>
      </c>
      <c r="I15" s="5">
        <v>113340</v>
      </c>
      <c r="J15" s="5">
        <v>50033</v>
      </c>
      <c r="K15" s="5">
        <v>0</v>
      </c>
      <c r="L15" s="5">
        <v>26233</v>
      </c>
    </row>
    <row r="16" spans="2:12">
      <c r="B16" s="3">
        <v>9</v>
      </c>
      <c r="C16" s="5">
        <v>328029</v>
      </c>
      <c r="D16" s="5">
        <f t="shared" si="0"/>
        <v>70526.235000000001</v>
      </c>
      <c r="E16" s="5">
        <f t="shared" si="1"/>
        <v>65605.8</v>
      </c>
      <c r="F16" s="5">
        <v>491435</v>
      </c>
      <c r="G16" s="5">
        <v>35618</v>
      </c>
      <c r="H16" s="5">
        <v>16631</v>
      </c>
      <c r="I16" s="5">
        <v>86411</v>
      </c>
      <c r="J16" s="5">
        <v>45924</v>
      </c>
      <c r="K16" s="5">
        <v>0</v>
      </c>
      <c r="L16" s="5">
        <v>26233</v>
      </c>
    </row>
    <row r="17" spans="2:12">
      <c r="B17" s="3">
        <v>10</v>
      </c>
      <c r="C17" s="5">
        <v>304708</v>
      </c>
      <c r="D17" s="5">
        <f t="shared" si="0"/>
        <v>65512.22</v>
      </c>
      <c r="E17" s="5">
        <f t="shared" si="1"/>
        <v>60941.600000000006</v>
      </c>
      <c r="F17" s="5">
        <v>371471</v>
      </c>
      <c r="G17" s="5">
        <v>26639</v>
      </c>
      <c r="H17" s="5">
        <v>16631</v>
      </c>
      <c r="I17" s="5">
        <v>64579</v>
      </c>
      <c r="J17" s="5">
        <v>42659</v>
      </c>
      <c r="K17" s="5">
        <v>0</v>
      </c>
      <c r="L17" s="5">
        <v>26233</v>
      </c>
    </row>
    <row r="18" spans="2:12">
      <c r="B18" s="3">
        <v>11</v>
      </c>
      <c r="C18" s="5">
        <v>282126</v>
      </c>
      <c r="D18" s="5">
        <f t="shared" si="0"/>
        <v>60657.09</v>
      </c>
      <c r="E18" s="5">
        <f t="shared" si="1"/>
        <v>56425.200000000004</v>
      </c>
      <c r="F18" s="5">
        <v>280688</v>
      </c>
      <c r="G18" s="5">
        <v>19829</v>
      </c>
      <c r="H18" s="5">
        <v>16631</v>
      </c>
      <c r="I18" s="5">
        <v>48134</v>
      </c>
      <c r="J18" s="5">
        <v>39498</v>
      </c>
      <c r="K18" s="5">
        <v>0</v>
      </c>
      <c r="L18" s="5">
        <v>26233</v>
      </c>
    </row>
    <row r="19" spans="2:12">
      <c r="B19" s="3">
        <v>12</v>
      </c>
      <c r="C19" s="5">
        <v>261255</v>
      </c>
      <c r="D19" s="5">
        <f t="shared" si="0"/>
        <v>56169.824999999997</v>
      </c>
      <c r="E19" s="5">
        <f t="shared" si="1"/>
        <v>52251</v>
      </c>
      <c r="F19" s="5">
        <v>207184</v>
      </c>
      <c r="G19" s="5">
        <v>15840</v>
      </c>
      <c r="H19" s="5">
        <v>61887</v>
      </c>
      <c r="I19" s="5">
        <v>40709</v>
      </c>
      <c r="J19" s="5">
        <v>36576</v>
      </c>
      <c r="K19" s="5">
        <v>0</v>
      </c>
      <c r="L19" s="5">
        <v>43340</v>
      </c>
    </row>
    <row r="20" spans="2:12">
      <c r="B20" s="3">
        <v>13</v>
      </c>
      <c r="C20" s="5">
        <v>0</v>
      </c>
      <c r="D20" s="5">
        <f t="shared" si="0"/>
        <v>0</v>
      </c>
      <c r="E20" s="5">
        <f t="shared" si="1"/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</row>
    <row r="21" spans="2:12">
      <c r="B21" s="3">
        <v>14</v>
      </c>
      <c r="C21" s="5">
        <v>223968</v>
      </c>
      <c r="D21" s="5">
        <f t="shared" si="0"/>
        <v>48153.120000000003</v>
      </c>
      <c r="E21" s="5">
        <f t="shared" si="1"/>
        <v>44793.600000000006</v>
      </c>
      <c r="F21" s="5">
        <v>116461</v>
      </c>
      <c r="G21" s="5">
        <v>8450</v>
      </c>
      <c r="H21" s="5">
        <v>59576</v>
      </c>
      <c r="I21" s="5">
        <v>22660</v>
      </c>
      <c r="J21" s="5">
        <v>31356</v>
      </c>
      <c r="K21" s="5">
        <v>0</v>
      </c>
      <c r="L21" s="5">
        <v>43340</v>
      </c>
    </row>
    <row r="22" spans="2:12">
      <c r="B22" s="3">
        <v>15</v>
      </c>
      <c r="C22" s="5">
        <v>207440</v>
      </c>
      <c r="D22" s="5">
        <f t="shared" si="0"/>
        <v>44599.6</v>
      </c>
      <c r="E22" s="5">
        <f t="shared" si="1"/>
        <v>41488</v>
      </c>
      <c r="F22" s="5">
        <v>93543</v>
      </c>
      <c r="G22" s="5">
        <v>6612</v>
      </c>
      <c r="H22" s="5">
        <v>51304</v>
      </c>
      <c r="I22" s="5">
        <v>17574</v>
      </c>
      <c r="J22" s="5">
        <v>29042</v>
      </c>
      <c r="K22" s="5">
        <v>0</v>
      </c>
      <c r="L22" s="5">
        <v>43340</v>
      </c>
    </row>
    <row r="23" spans="2:12">
      <c r="B23" s="3">
        <v>16</v>
      </c>
      <c r="C23" s="5">
        <v>191735</v>
      </c>
      <c r="D23" s="5">
        <f t="shared" si="0"/>
        <v>41223.025000000001</v>
      </c>
      <c r="E23" s="5">
        <f t="shared" si="1"/>
        <v>38347</v>
      </c>
      <c r="F23" s="5">
        <v>91870</v>
      </c>
      <c r="G23" s="5">
        <v>6423</v>
      </c>
      <c r="H23" s="5">
        <v>54053</v>
      </c>
      <c r="I23" s="5">
        <v>17116</v>
      </c>
      <c r="J23" s="5">
        <v>26843</v>
      </c>
      <c r="K23" s="5">
        <v>0</v>
      </c>
      <c r="L23" s="5">
        <v>43340</v>
      </c>
    </row>
    <row r="24" spans="2:12">
      <c r="B24" s="3">
        <v>17</v>
      </c>
      <c r="C24" s="5">
        <v>177655</v>
      </c>
      <c r="D24" s="5">
        <f t="shared" si="0"/>
        <v>38195.824999999997</v>
      </c>
      <c r="E24" s="5">
        <f t="shared" si="1"/>
        <v>35531</v>
      </c>
      <c r="F24" s="5">
        <v>71031</v>
      </c>
      <c r="G24" s="5">
        <v>4606</v>
      </c>
      <c r="H24" s="5">
        <v>50286</v>
      </c>
      <c r="I24" s="5">
        <v>12334</v>
      </c>
      <c r="J24" s="5">
        <v>24872</v>
      </c>
      <c r="K24" s="5">
        <v>0</v>
      </c>
      <c r="L24" s="5">
        <v>43340</v>
      </c>
    </row>
    <row r="25" spans="2:12">
      <c r="B25" s="3">
        <v>18</v>
      </c>
      <c r="C25" s="5">
        <v>164491</v>
      </c>
      <c r="D25" s="5">
        <f t="shared" si="0"/>
        <v>35365.565000000002</v>
      </c>
      <c r="E25" s="5">
        <f t="shared" si="1"/>
        <v>32898.200000000004</v>
      </c>
      <c r="F25" s="5">
        <v>68789</v>
      </c>
      <c r="G25" s="5">
        <v>4163</v>
      </c>
      <c r="H25" s="5">
        <v>50286</v>
      </c>
      <c r="I25" s="5">
        <v>11279</v>
      </c>
      <c r="J25" s="5">
        <v>23029</v>
      </c>
      <c r="K25" s="5">
        <v>0</v>
      </c>
      <c r="L25" s="5">
        <v>43340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cliente</cp:lastModifiedBy>
  <dcterms:created xsi:type="dcterms:W3CDTF">2013-06-13T15:32:04Z</dcterms:created>
  <dcterms:modified xsi:type="dcterms:W3CDTF">2014-04-02T16:46:02Z</dcterms:modified>
</cp:coreProperties>
</file>